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<sst xmlns="http://schemas.openxmlformats.org/spreadsheetml/2006/main" count="49" uniqueCount="21">
  <si>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Nivalan Urheilijat</t>
  </si>
  <si>
    <t>Ampumajaosto</t>
  </si>
  <si>
    <t>1.</t>
  </si>
  <si>
    <t>3.</t>
  </si>
  <si>
    <t>2.</t>
  </si>
  <si>
    <t>NU</t>
  </si>
  <si>
    <t>Kunelius Keijo</t>
  </si>
  <si>
    <t>Häkkilä Rauli</t>
  </si>
  <si>
    <t>Eskola Juha</t>
  </si>
  <si>
    <t>Mehtälä Eino</t>
  </si>
  <si>
    <t>Laitila Eero</t>
  </si>
  <si>
    <t>Pyykkö Pauli</t>
  </si>
  <si>
    <t>TorSA</t>
  </si>
  <si>
    <t>4.</t>
  </si>
  <si>
    <t>Ryttäri Hannu</t>
  </si>
  <si>
    <t>25 m vakiopistooli, sarja M50</t>
  </si>
  <si>
    <t>25 m vakiopistooli, sarja Y60</t>
  </si>
  <si>
    <t>Avoimet alueelliset ampumakilpailut 5.8.2017</t>
  </si>
  <si>
    <t>HaaAs</t>
  </si>
  <si>
    <t>25 m pistooli, sarja M50</t>
  </si>
  <si>
    <t>25 m pistooli, sarja Y60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</si>
</sst>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2.8515625" style="0" customWidth="1"/>
    <col min="2" max="2" width="18.7109375" style="0" customWidth="1"/>
    <col min="3" max="3" width="8.57421875" style="0" customWidth="1"/>
    <col min="4" max="12" width="5.28125" style="0" customWidth="1"/>
    <col min="13" max="13" width="6.140625" style="0" customWidth="1"/>
    <col min="14" max="14" width="5.28125" style="0" customWidth="1"/>
    <col min="16" max="16" width="4.7109375" style="0" customWidth="1"/>
    <col min="17" max="17" width="5.28125" style="0" customWidth="1"/>
    <col min="18" max="18" width="4.8515625" style="0" customWidth="1"/>
  </cols>
  <sheetData>
    <row r="1" spans="1:13" s="1" customFormat="1" ht="15.75">
      <c r="A1" s="2" t="s">
        <v>0</v>
      </c>
      <c r="M1" s="9"/>
    </row>
    <row r="2" s="1" customFormat="1" ht="15.75">
      <c r="A2" s="2" t="s">
        <v>1</v>
      </c>
    </row>
    <row r="3" s="1" customFormat="1" ht="15"/>
    <row r="4" s="1" customFormat="1" ht="15.75">
      <c r="A4" s="2" t="s">
        <v>17</v>
      </c>
    </row>
    <row r="5" s="1" customFormat="1" ht="15"/>
    <row r="6" spans="2:3" s="1" customFormat="1" ht="15">
      <c r="B6" s="5"/>
      <c r="C6" s="5"/>
    </row>
    <row r="7" spans="1:14" s="1" customFormat="1" ht="12.75" customHeight="1">
      <c r="A7" s="3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3" s="1" customFormat="1" ht="12.75" customHeight="1">
      <c r="B8" s="5"/>
      <c r="C8" s="5"/>
    </row>
    <row r="9" spans="1:14" s="1" customFormat="1" ht="12.75" customHeight="1">
      <c r="A9" s="5" t="s">
        <v>2</v>
      </c>
      <c r="B9" s="5" t="s">
        <v>10</v>
      </c>
      <c r="C9" s="5" t="s">
        <v>5</v>
      </c>
      <c r="D9" s="5">
        <v>91</v>
      </c>
      <c r="E9" s="5">
        <v>92</v>
      </c>
      <c r="F9" s="7">
        <f>D9+E9</f>
        <v>183</v>
      </c>
      <c r="G9" s="5">
        <v>88</v>
      </c>
      <c r="H9" s="5">
        <v>91</v>
      </c>
      <c r="I9" s="7">
        <f>G9+H9</f>
        <v>179</v>
      </c>
      <c r="J9" s="5">
        <v>95</v>
      </c>
      <c r="K9" s="5">
        <v>89</v>
      </c>
      <c r="L9" s="7">
        <f>J9+K9</f>
        <v>184</v>
      </c>
      <c r="M9" s="5"/>
      <c r="N9" s="10">
        <f>F9+I9+L9</f>
        <v>546</v>
      </c>
    </row>
    <row r="10" spans="1:14" s="1" customFormat="1" ht="12.75" customHeight="1">
      <c r="A10" s="5" t="s">
        <v>4</v>
      </c>
      <c r="B10" s="5" t="s">
        <v>11</v>
      </c>
      <c r="C10" s="5" t="s">
        <v>12</v>
      </c>
      <c r="D10" s="5">
        <v>92</v>
      </c>
      <c r="E10" s="5">
        <v>93</v>
      </c>
      <c r="F10" s="7">
        <f>D10+E10</f>
        <v>185</v>
      </c>
      <c r="G10" s="5">
        <v>85</v>
      </c>
      <c r="H10" s="5">
        <v>88</v>
      </c>
      <c r="I10" s="7">
        <f>G10+H10</f>
        <v>173</v>
      </c>
      <c r="J10" s="5">
        <v>85</v>
      </c>
      <c r="K10" s="5">
        <v>80</v>
      </c>
      <c r="L10" s="7">
        <f>J10+K10</f>
        <v>165</v>
      </c>
      <c r="M10" s="5"/>
      <c r="N10" s="10">
        <f>F10+I10+L10</f>
        <v>523</v>
      </c>
    </row>
    <row r="11" spans="1:14" s="1" customFormat="1" ht="12.75" customHeight="1">
      <c r="A11" s="5" t="s">
        <v>3</v>
      </c>
      <c r="B11" s="5" t="s">
        <v>6</v>
      </c>
      <c r="C11" s="5" t="s">
        <v>5</v>
      </c>
      <c r="D11" s="5">
        <v>86</v>
      </c>
      <c r="E11" s="5">
        <v>90</v>
      </c>
      <c r="F11" s="7">
        <f>D11+E11</f>
        <v>176</v>
      </c>
      <c r="G11" s="5">
        <v>84</v>
      </c>
      <c r="H11" s="5">
        <v>79</v>
      </c>
      <c r="I11" s="7">
        <f>G11+H11</f>
        <v>163</v>
      </c>
      <c r="J11" s="5">
        <v>82</v>
      </c>
      <c r="K11" s="5">
        <v>83</v>
      </c>
      <c r="L11" s="7">
        <f>J11+K11</f>
        <v>165</v>
      </c>
      <c r="M11" s="5"/>
      <c r="N11" s="10">
        <f>F11+I11+L11</f>
        <v>504</v>
      </c>
    </row>
    <row r="12" spans="1:14" s="1" customFormat="1" ht="12.75" customHeight="1">
      <c r="A12" s="5" t="s">
        <v>13</v>
      </c>
      <c r="B12" s="5" t="s">
        <v>8</v>
      </c>
      <c r="C12" s="5" t="s">
        <v>5</v>
      </c>
      <c r="D12" s="5">
        <v>69</v>
      </c>
      <c r="E12" s="5">
        <v>74</v>
      </c>
      <c r="F12" s="7">
        <f>D12+E12</f>
        <v>143</v>
      </c>
      <c r="G12" s="5">
        <v>64</v>
      </c>
      <c r="H12" s="5">
        <v>70</v>
      </c>
      <c r="I12" s="7">
        <f>G12+H12</f>
        <v>134</v>
      </c>
      <c r="J12" s="5">
        <v>72</v>
      </c>
      <c r="K12" s="5">
        <v>76</v>
      </c>
      <c r="L12" s="7">
        <f>J12+K12</f>
        <v>148</v>
      </c>
      <c r="M12" s="5"/>
      <c r="N12" s="10">
        <f>F12+I12+L12</f>
        <v>425</v>
      </c>
    </row>
    <row r="13" spans="1:14" s="1" customFormat="1" ht="12.75" customHeight="1">
      <c r="A13" s="5"/>
      <c r="B13" s="5"/>
      <c r="C13" s="5"/>
      <c r="D13" s="5"/>
      <c r="E13" s="5"/>
      <c r="F13" s="7"/>
      <c r="G13" s="5"/>
      <c r="H13" s="5"/>
      <c r="I13" s="7"/>
      <c r="J13" s="5"/>
      <c r="K13" s="5"/>
      <c r="L13" s="7"/>
      <c r="M13" s="5"/>
      <c r="N13" s="10"/>
    </row>
    <row r="14" spans="1:14" s="1" customFormat="1" ht="12.75" customHeight="1">
      <c r="A14" s="5"/>
      <c r="B14" s="5"/>
      <c r="C14" s="5"/>
      <c r="D14" s="5"/>
      <c r="E14" s="5"/>
      <c r="F14" s="7"/>
      <c r="G14" s="5"/>
      <c r="H14" s="5"/>
      <c r="I14" s="7"/>
      <c r="J14" s="5"/>
      <c r="K14" s="5"/>
      <c r="L14" s="7"/>
      <c r="M14" s="5"/>
      <c r="N14" s="10"/>
    </row>
    <row r="15" spans="1:14" s="1" customFormat="1" ht="12.75" customHeight="1">
      <c r="A15" s="3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3" s="1" customFormat="1" ht="12.75" customHeight="1">
      <c r="B16" s="5"/>
      <c r="C16" s="5"/>
    </row>
    <row r="17" spans="1:14" s="1" customFormat="1" ht="12.75" customHeight="1">
      <c r="A17" s="5" t="s">
        <v>2</v>
      </c>
      <c r="B17" s="5" t="s">
        <v>14</v>
      </c>
      <c r="C17" s="5" t="s">
        <v>18</v>
      </c>
      <c r="D17" s="5">
        <v>89</v>
      </c>
      <c r="E17" s="5">
        <v>93</v>
      </c>
      <c r="F17" s="7">
        <f>D17+E17</f>
        <v>182</v>
      </c>
      <c r="G17" s="5">
        <v>84</v>
      </c>
      <c r="H17" s="5">
        <v>87</v>
      </c>
      <c r="I17" s="7">
        <f>G17+H17</f>
        <v>171</v>
      </c>
      <c r="J17" s="5">
        <v>71</v>
      </c>
      <c r="K17" s="5">
        <v>81</v>
      </c>
      <c r="L17" s="7">
        <f>J17+K17</f>
        <v>152</v>
      </c>
      <c r="M17" s="5"/>
      <c r="N17" s="10">
        <f>F17+I17+L17</f>
        <v>505</v>
      </c>
    </row>
    <row r="18" spans="1:14" s="1" customFormat="1" ht="12.75" customHeight="1">
      <c r="A18" s="5" t="s">
        <v>4</v>
      </c>
      <c r="B18" s="5" t="s">
        <v>7</v>
      </c>
      <c r="C18" s="5" t="s">
        <v>5</v>
      </c>
      <c r="D18" s="5">
        <v>87</v>
      </c>
      <c r="E18" s="5">
        <v>88</v>
      </c>
      <c r="F18" s="7">
        <f>D18+E18</f>
        <v>175</v>
      </c>
      <c r="G18" s="5">
        <v>79</v>
      </c>
      <c r="H18" s="5">
        <v>80</v>
      </c>
      <c r="I18" s="7">
        <f>G18+H18</f>
        <v>159</v>
      </c>
      <c r="J18" s="5">
        <v>83</v>
      </c>
      <c r="K18" s="5">
        <v>78</v>
      </c>
      <c r="L18" s="7">
        <f>J18+K18</f>
        <v>161</v>
      </c>
      <c r="M18" s="5"/>
      <c r="N18" s="10">
        <f>F18+I18+L18</f>
        <v>495</v>
      </c>
    </row>
    <row r="19" spans="1:14" s="1" customFormat="1" ht="12.75" customHeight="1">
      <c r="A19" s="5" t="s">
        <v>3</v>
      </c>
      <c r="B19" s="5" t="s">
        <v>9</v>
      </c>
      <c r="C19" s="5" t="s">
        <v>5</v>
      </c>
      <c r="D19" s="5">
        <v>70</v>
      </c>
      <c r="E19" s="5">
        <v>73</v>
      </c>
      <c r="F19" s="7">
        <f>D19+E19</f>
        <v>143</v>
      </c>
      <c r="G19" s="5">
        <v>81</v>
      </c>
      <c r="H19" s="5">
        <v>77</v>
      </c>
      <c r="I19" s="7">
        <f>G19+H19</f>
        <v>158</v>
      </c>
      <c r="J19" s="5">
        <v>63</v>
      </c>
      <c r="K19" s="5">
        <v>57</v>
      </c>
      <c r="L19" s="7">
        <f>J19+K19</f>
        <v>120</v>
      </c>
      <c r="M19" s="5"/>
      <c r="N19" s="10">
        <f>F19+I19+L19</f>
        <v>421</v>
      </c>
    </row>
    <row r="20" spans="1:14" s="1" customFormat="1" ht="12.75" customHeight="1">
      <c r="A20" s="5"/>
      <c r="B20" s="5"/>
      <c r="C20" s="5"/>
      <c r="D20" s="5"/>
      <c r="E20" s="5"/>
      <c r="F20" s="7"/>
      <c r="G20" s="5"/>
      <c r="H20" s="5"/>
      <c r="I20" s="7"/>
      <c r="J20" s="5"/>
      <c r="K20" s="5"/>
      <c r="L20" s="7"/>
      <c r="M20" s="5"/>
      <c r="N20" s="10"/>
    </row>
    <row r="21" spans="1:14" s="1" customFormat="1" ht="12.75" customHeight="1">
      <c r="A21" s="5"/>
      <c r="B21" s="5"/>
      <c r="C21" s="5"/>
      <c r="D21" s="5"/>
      <c r="E21" s="5"/>
      <c r="F21" s="7"/>
      <c r="G21" s="5"/>
      <c r="H21" s="5"/>
      <c r="I21" s="7"/>
      <c r="J21" s="5"/>
      <c r="K21" s="5"/>
      <c r="L21" s="7"/>
      <c r="M21" s="5"/>
      <c r="N21" s="10"/>
    </row>
    <row r="22" s="5" customFormat="1" ht="12.75"/>
    <row r="23" spans="1:13" s="5" customFormat="1" ht="12.75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="5" customFormat="1" ht="12.75"/>
    <row r="25" spans="1:13" s="5" customFormat="1" ht="12.75">
      <c r="A25" s="5" t="s">
        <v>2</v>
      </c>
      <c r="B25" s="5" t="s">
        <v>10</v>
      </c>
      <c r="C25" s="5" t="s">
        <v>5</v>
      </c>
      <c r="D25" s="5">
        <v>93</v>
      </c>
      <c r="E25" s="5">
        <v>94</v>
      </c>
      <c r="F25" s="5">
        <v>93</v>
      </c>
      <c r="G25" s="7">
        <f>SUM(D25:F25)</f>
        <v>280</v>
      </c>
      <c r="H25" s="5">
        <v>99</v>
      </c>
      <c r="I25" s="5">
        <v>96</v>
      </c>
      <c r="J25" s="5">
        <v>96</v>
      </c>
      <c r="K25" s="7">
        <f>SUM(H25:J25)</f>
        <v>291</v>
      </c>
      <c r="L25" s="8"/>
      <c r="M25" s="6">
        <f>G25+K25</f>
        <v>571</v>
      </c>
    </row>
    <row r="26" spans="1:13" s="5" customFormat="1" ht="12.75">
      <c r="A26" s="5" t="s">
        <v>4</v>
      </c>
      <c r="B26" s="5" t="s">
        <v>11</v>
      </c>
      <c r="C26" s="5" t="s">
        <v>12</v>
      </c>
      <c r="D26" s="5">
        <v>94</v>
      </c>
      <c r="E26" s="5">
        <v>93</v>
      </c>
      <c r="F26" s="5">
        <v>92</v>
      </c>
      <c r="G26" s="7">
        <f>SUM(D26:F26)</f>
        <v>279</v>
      </c>
      <c r="H26" s="5">
        <v>92</v>
      </c>
      <c r="I26" s="5">
        <v>88</v>
      </c>
      <c r="J26" s="5">
        <v>89</v>
      </c>
      <c r="K26" s="7">
        <f>SUM(H26:J26)</f>
        <v>269</v>
      </c>
      <c r="L26" s="8"/>
      <c r="M26" s="6">
        <f>G26+K26</f>
        <v>548</v>
      </c>
    </row>
    <row r="27" spans="1:13" s="5" customFormat="1" ht="12.75" customHeight="1">
      <c r="A27" s="5" t="s">
        <v>3</v>
      </c>
      <c r="B27" s="5" t="s">
        <v>6</v>
      </c>
      <c r="C27" s="5" t="s">
        <v>5</v>
      </c>
      <c r="D27" s="5">
        <v>87</v>
      </c>
      <c r="E27" s="5">
        <v>89</v>
      </c>
      <c r="F27" s="5">
        <v>89</v>
      </c>
      <c r="G27" s="7">
        <f>SUM(D27:F27)</f>
        <v>265</v>
      </c>
      <c r="H27" s="5">
        <v>90</v>
      </c>
      <c r="I27" s="5">
        <v>93</v>
      </c>
      <c r="J27" s="5">
        <v>80</v>
      </c>
      <c r="K27" s="7">
        <f>SUM(H27:J27)</f>
        <v>263</v>
      </c>
      <c r="L27" s="8"/>
      <c r="M27" s="6">
        <f>G27+K27</f>
        <v>528</v>
      </c>
    </row>
    <row r="28" spans="1:13" s="5" customFormat="1" ht="12.75" customHeight="1">
      <c r="A28" s="5" t="s">
        <v>13</v>
      </c>
      <c r="B28" s="5" t="s">
        <v>8</v>
      </c>
      <c r="C28" s="5" t="s">
        <v>5</v>
      </c>
      <c r="D28" s="5">
        <v>82</v>
      </c>
      <c r="E28" s="5">
        <v>86</v>
      </c>
      <c r="F28" s="5">
        <v>81</v>
      </c>
      <c r="G28" s="7">
        <f>SUM(D28:F28)</f>
        <v>249</v>
      </c>
      <c r="H28" s="5">
        <v>83</v>
      </c>
      <c r="I28" s="5">
        <v>91</v>
      </c>
      <c r="J28" s="5">
        <v>90</v>
      </c>
      <c r="K28" s="7">
        <f>SUM(H28:J28)</f>
        <v>264</v>
      </c>
      <c r="L28" s="8"/>
      <c r="M28" s="6">
        <f>G28+K28</f>
        <v>513</v>
      </c>
    </row>
    <row r="29" spans="7:13" s="5" customFormat="1" ht="12.75" customHeight="1">
      <c r="G29" s="7"/>
      <c r="K29" s="7"/>
      <c r="L29" s="8"/>
      <c r="M29" s="6"/>
    </row>
    <row r="30" spans="7:13" s="5" customFormat="1" ht="12.75" customHeight="1">
      <c r="G30" s="7"/>
      <c r="K30" s="7"/>
      <c r="L30" s="8"/>
      <c r="M30" s="6"/>
    </row>
    <row r="31" spans="1:13" s="5" customFormat="1" ht="12.75" customHeight="1">
      <c r="A31" s="3" t="s">
        <v>20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="5" customFormat="1" ht="12.75" customHeight="1"/>
    <row r="33" spans="1:13" s="5" customFormat="1" ht="12.75" customHeight="1">
      <c r="A33" s="5" t="s">
        <v>2</v>
      </c>
      <c r="B33" s="5" t="s">
        <v>14</v>
      </c>
      <c r="C33" s="5" t="s">
        <v>18</v>
      </c>
      <c r="D33" s="5">
        <v>90</v>
      </c>
      <c r="E33" s="5">
        <v>93</v>
      </c>
      <c r="F33" s="5">
        <v>95</v>
      </c>
      <c r="G33" s="7">
        <f>SUM(D33:F33)</f>
        <v>278</v>
      </c>
      <c r="H33" s="5">
        <v>92</v>
      </c>
      <c r="I33" s="5">
        <v>95</v>
      </c>
      <c r="J33" s="5">
        <v>93</v>
      </c>
      <c r="K33" s="7">
        <f>SUM(H33:J33)</f>
        <v>280</v>
      </c>
      <c r="L33" s="8"/>
      <c r="M33" s="6">
        <f>G33+K33</f>
        <v>558</v>
      </c>
    </row>
    <row r="34" spans="1:13" s="5" customFormat="1" ht="12.75" customHeight="1">
      <c r="A34" s="5" t="s">
        <v>4</v>
      </c>
      <c r="B34" s="5" t="s">
        <v>7</v>
      </c>
      <c r="C34" s="5" t="s">
        <v>5</v>
      </c>
      <c r="D34" s="5">
        <v>87</v>
      </c>
      <c r="E34" s="5">
        <v>95</v>
      </c>
      <c r="F34" s="5">
        <v>90</v>
      </c>
      <c r="G34" s="7">
        <f>SUM(D34:F34)</f>
        <v>272</v>
      </c>
      <c r="H34" s="5">
        <v>82</v>
      </c>
      <c r="I34" s="5">
        <v>84</v>
      </c>
      <c r="J34" s="5">
        <v>90</v>
      </c>
      <c r="K34" s="7">
        <f>SUM(H34:J34)</f>
        <v>256</v>
      </c>
      <c r="L34" s="8"/>
      <c r="M34" s="6">
        <f>G34+K34</f>
        <v>528</v>
      </c>
    </row>
    <row r="35" spans="1:13" s="5" customFormat="1" ht="12.75" customHeight="1">
      <c r="A35" s="5" t="s">
        <v>3</v>
      </c>
      <c r="B35" s="5" t="s">
        <v>9</v>
      </c>
      <c r="C35" s="5" t="s">
        <v>5</v>
      </c>
      <c r="D35" s="5">
        <v>72</v>
      </c>
      <c r="E35" s="5">
        <v>72</v>
      </c>
      <c r="F35" s="5">
        <v>84</v>
      </c>
      <c r="G35" s="7">
        <f>SUM(D35:F35)</f>
        <v>228</v>
      </c>
      <c r="H35" s="5">
        <v>72</v>
      </c>
      <c r="I35" s="5">
        <v>74</v>
      </c>
      <c r="J35" s="5">
        <v>72</v>
      </c>
      <c r="K35" s="7">
        <f>SUM(H35:J35)</f>
        <v>218</v>
      </c>
      <c r="L35" s="8"/>
      <c r="M35" s="6">
        <f>G35+K35</f>
        <v>446</v>
      </c>
    </row>
    <row r="40" spans="7:12" s="5" customFormat="1" ht="12.75" customHeight="1">
      <c r="G40" s="7"/>
      <c r="K40" s="7"/>
      <c r="L40" s="8"/>
    </row>
    <row r="41" s="5" customFormat="1" ht="12.75"/>
    <row r="42" s="12" customFormat="1" ht="12.75">
      <c r="A42" s="11"/>
    </row>
    <row r="43" s="12" customFormat="1" ht="12.75"/>
    <row r="44" spans="7:13" s="12" customFormat="1" ht="12.75" customHeight="1">
      <c r="G44" s="13"/>
      <c r="K44" s="13"/>
      <c r="L44" s="14"/>
      <c r="M44" s="11"/>
    </row>
    <row r="45" s="12" customFormat="1" ht="12.75" customHeight="1"/>
    <row r="46" s="12" customFormat="1" ht="12.75">
      <c r="N46" s="15"/>
    </row>
    <row r="47" s="12" customFormat="1" ht="12.75">
      <c r="A47" s="11"/>
    </row>
    <row r="48" s="12" customFormat="1" ht="12.75"/>
    <row r="49" spans="7:13" s="12" customFormat="1" ht="12.75">
      <c r="G49" s="13"/>
      <c r="K49" s="13"/>
      <c r="L49" s="14"/>
      <c r="M49" s="11"/>
    </row>
    <row r="50" spans="7:13" s="12" customFormat="1" ht="12.75">
      <c r="G50" s="13"/>
      <c r="K50" s="13"/>
      <c r="L50" s="14"/>
      <c r="M50" s="11"/>
    </row>
    <row r="51" s="12" customFormat="1" ht="12.75"/>
    <row r="52" s="12" customFormat="1" ht="12.75">
      <c r="A52" s="11"/>
    </row>
    <row r="53" s="12" customFormat="1" ht="12.75"/>
    <row r="54" spans="7:13" s="12" customFormat="1" ht="12.75">
      <c r="G54" s="13"/>
      <c r="K54" s="13"/>
      <c r="L54" s="14"/>
      <c r="M54" s="11"/>
    </row>
    <row r="55" spans="7:13" s="12" customFormat="1" ht="12.75">
      <c r="G55" s="13"/>
      <c r="K55" s="13"/>
      <c r="L55" s="14"/>
      <c r="M55" s="11"/>
    </row>
    <row r="56" spans="7:13" s="12" customFormat="1" ht="12.75" customHeight="1">
      <c r="G56" s="13"/>
      <c r="K56" s="13"/>
      <c r="L56" s="14"/>
      <c r="M56" s="11"/>
    </row>
    <row r="57" spans="7:13" s="12" customFormat="1" ht="12.75" customHeight="1">
      <c r="G57" s="13"/>
      <c r="K57" s="13"/>
      <c r="L57" s="14"/>
      <c r="M57" s="11"/>
    </row>
    <row r="58" s="16" customFormat="1" ht="12.75" customHeight="1"/>
    <row r="59" spans="1:13" s="16" customFormat="1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16" customFormat="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16" customFormat="1" ht="15">
      <c r="A61" s="12"/>
      <c r="B61" s="12"/>
      <c r="C61" s="12"/>
      <c r="D61" s="12"/>
      <c r="E61" s="12"/>
      <c r="F61" s="12"/>
      <c r="G61" s="13"/>
      <c r="H61" s="12"/>
      <c r="I61" s="12"/>
      <c r="J61" s="12"/>
      <c r="K61" s="13"/>
      <c r="L61" s="14"/>
      <c r="M61" s="11"/>
    </row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</sheetData>
  <sheetProtection/>
  <printOptions/>
  <pageMargins left="0.82" right="0.14" top="0.41" bottom="0.66" header="0.26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Mehtälä Eino</dc:creator>
  <cp:keywords/>
  <dc:description/>
  <cp:lastModifiedBy>Laitila</cp:lastModifiedBy>
  <cp:lastPrinted>2016-07-30T18:19:21Z</cp:lastPrinted>
  <dcterms:created xsi:type="dcterms:W3CDTF">2005-05-07T12:45:03Z</dcterms:created>
  <dcterms:modified xsi:type="dcterms:W3CDTF">2017-08-05T12:09:15Z</dcterms:modified>
  <cp:category/>
  <cp:version/>
  <cp:contentType/>
  <cp:contentStatus/>
</cp:coreProperties>
</file>